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zl32406\Desktop\"/>
    </mc:Choice>
  </mc:AlternateContent>
  <xr:revisionPtr revIDLastSave="0" documentId="8_{FFB63D6D-8E25-4714-BE5D-4B37F3240B98}" xr6:coauthVersionLast="47" xr6:coauthVersionMax="47" xr10:uidLastSave="{00000000-0000-0000-0000-000000000000}"/>
  <bookViews>
    <workbookView xWindow="1815" yWindow="690" windowWidth="21600" windowHeight="11235" xr2:uid="{00000000-000D-0000-FFFF-FFFF00000000}"/>
  </bookViews>
  <sheets>
    <sheet name="Sheet1" sheetId="1" r:id="rId1"/>
  </sheets>
  <definedNames>
    <definedName name="_xlnm._FilterDatabase" localSheetId="0" hidden="1">Sheet1!$A$5:$W$32</definedName>
    <definedName name="_xlnm.Print_Area" localSheetId="0">Sheet1!$A$1:$W$43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22" i="1" l="1"/>
  <c r="S22" i="1"/>
  <c r="O22" i="1"/>
  <c r="K22" i="1"/>
  <c r="I34" i="1" a="1"/>
  <c r="I34" i="1" s="1"/>
  <c r="J34" i="1" a="1"/>
  <c r="J34" i="1" s="1"/>
  <c r="L34" i="1" a="1"/>
  <c r="L34" i="1" s="1"/>
  <c r="M34" i="1" a="1"/>
  <c r="M34" i="1" s="1"/>
  <c r="N34" i="1" a="1"/>
  <c r="N34" i="1" s="1"/>
  <c r="P34" i="1" a="1"/>
  <c r="P34" i="1" s="1"/>
  <c r="Q34" i="1" a="1"/>
  <c r="Q34" i="1" s="1"/>
  <c r="R34" i="1" a="1"/>
  <c r="R34" i="1" s="1"/>
  <c r="T34" i="1" a="1"/>
  <c r="T34" i="1" s="1"/>
  <c r="U34" i="1" a="1"/>
  <c r="U34" i="1" s="1"/>
  <c r="V34" i="1" a="1"/>
  <c r="V34" i="1" s="1"/>
  <c r="H34" i="1" a="1"/>
  <c r="H34" i="1" s="1"/>
  <c r="W32" i="1"/>
  <c r="W31" i="1"/>
  <c r="W30" i="1"/>
  <c r="W29" i="1"/>
  <c r="W28" i="1"/>
  <c r="W27" i="1"/>
  <c r="W26" i="1"/>
  <c r="W25" i="1"/>
  <c r="W24" i="1"/>
  <c r="W23" i="1"/>
  <c r="W21" i="1"/>
  <c r="W20" i="1"/>
  <c r="W19" i="1"/>
  <c r="W18" i="1"/>
  <c r="W17" i="1"/>
  <c r="W16" i="1"/>
  <c r="W15" i="1"/>
  <c r="W14" i="1"/>
  <c r="W13" i="1"/>
  <c r="W12" i="1"/>
  <c r="W11" i="1"/>
  <c r="W10" i="1"/>
  <c r="W9" i="1"/>
  <c r="W8" i="1"/>
  <c r="W34" i="1" s="1" a="1"/>
  <c r="W34" i="1" s="1"/>
  <c r="W7" i="1"/>
  <c r="W6" i="1"/>
  <c r="S32" i="1"/>
  <c r="S31" i="1"/>
  <c r="S30" i="1"/>
  <c r="S29" i="1"/>
  <c r="S28" i="1"/>
  <c r="S27" i="1"/>
  <c r="S26" i="1"/>
  <c r="S25" i="1"/>
  <c r="S24" i="1"/>
  <c r="S23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  <c r="S7" i="1"/>
  <c r="S6" i="1"/>
  <c r="S34" i="1" s="1" a="1"/>
  <c r="S34" i="1" s="1"/>
  <c r="O32" i="1"/>
  <c r="O31" i="1"/>
  <c r="O30" i="1"/>
  <c r="O29" i="1"/>
  <c r="O28" i="1"/>
  <c r="O27" i="1"/>
  <c r="O26" i="1"/>
  <c r="O25" i="1"/>
  <c r="O24" i="1"/>
  <c r="O23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34" i="1" s="1" a="1"/>
  <c r="O34" i="1" s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3" i="1"/>
  <c r="K24" i="1"/>
  <c r="K25" i="1"/>
  <c r="K26" i="1"/>
  <c r="K27" i="1"/>
  <c r="K28" i="1"/>
  <c r="K29" i="1"/>
  <c r="K30" i="1"/>
  <c r="K31" i="1"/>
  <c r="K32" i="1"/>
  <c r="K6" i="1"/>
  <c r="K34" i="1" l="1" a="1"/>
  <c r="K34" i="1" s="1"/>
</calcChain>
</file>

<file path=xl/sharedStrings.xml><?xml version="1.0" encoding="utf-8"?>
<sst xmlns="http://schemas.openxmlformats.org/spreadsheetml/2006/main" count="71" uniqueCount="48">
  <si>
    <t>Bus or Route Number</t>
  </si>
  <si>
    <t>Student Name</t>
  </si>
  <si>
    <t>Student ID</t>
  </si>
  <si>
    <t>Sept</t>
  </si>
  <si>
    <t>Oct</t>
  </si>
  <si>
    <t>Nov</t>
  </si>
  <si>
    <t>Dec</t>
  </si>
  <si>
    <t>Jan</t>
  </si>
  <si>
    <t>Feb</t>
  </si>
  <si>
    <t>Aug</t>
  </si>
  <si>
    <t>Mar</t>
  </si>
  <si>
    <t>Apr</t>
  </si>
  <si>
    <t>May</t>
  </si>
  <si>
    <t>Jun</t>
  </si>
  <si>
    <t>Jul</t>
  </si>
  <si>
    <t>Q1 Total</t>
  </si>
  <si>
    <t>Q2 Total</t>
  </si>
  <si>
    <t>Q3 Total</t>
  </si>
  <si>
    <t>Q4 Total</t>
  </si>
  <si>
    <t>School Division:    ABC Example School Division</t>
  </si>
  <si>
    <t>Count Total Students Transported for Period</t>
  </si>
  <si>
    <t>Apple, Amy</t>
  </si>
  <si>
    <t>Banana, Barbara</t>
  </si>
  <si>
    <t>Days in Attendance</t>
  </si>
  <si>
    <t>Carrot, Carl</t>
  </si>
  <si>
    <t>Datenut, Darla</t>
  </si>
  <si>
    <t>Eggplant, Emma</t>
  </si>
  <si>
    <t>Fig, Fiona</t>
  </si>
  <si>
    <t>Garlic, Gary</t>
  </si>
  <si>
    <t>Honey, Harold</t>
  </si>
  <si>
    <t>Y</t>
  </si>
  <si>
    <t>Trans IEP Start Date</t>
  </si>
  <si>
    <t>N/A</t>
  </si>
  <si>
    <t>Count Total Students Transported for Period Per IEP with Medicaid IEP Services</t>
  </si>
  <si>
    <t>* Note:  Count of students transported per IEP with Medicaid IEP services only works correctly</t>
  </si>
  <si>
    <t>N</t>
  </si>
  <si>
    <t>Quarter Start:</t>
  </si>
  <si>
    <t>Quarter End:</t>
  </si>
  <si>
    <t xml:space="preserve">            and Column E (Transportation in the IEP Start Date) and Column G (Medicaid Services Start Date) are filled in</t>
  </si>
  <si>
    <t xml:space="preserve">            if Column D (IEP?) and Column F (Medicaid Svcs in IEP?) are completed with "Y" or "N" values for each student</t>
  </si>
  <si>
    <t xml:space="preserve">            all Quarter Start and End dates in rows 1 and 2 must also be filled in</t>
  </si>
  <si>
    <t>Services Start Date</t>
  </si>
  <si>
    <t>Services in IEP?</t>
  </si>
  <si>
    <t>Trans in IEP?</t>
  </si>
  <si>
    <t>List of All Students Assigned/Riding Bus or Route</t>
  </si>
  <si>
    <t>This is a sample worksheet only.  This exact format is not required.  However, equivalent information is required to be produced upon audit or review, with</t>
  </si>
  <si>
    <t>student information redacted where there is no parental consent.</t>
  </si>
  <si>
    <t>Specialized Transportation Quarterly Student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</si>
</sst>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8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8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0" xfId="0" applyFont="1"/>
    <xf numFmtId="0" fontId="0" fillId="0" borderId="0" xfId="0" applyAlignment="1">
      <alignment horizontal="center" wrapText="1"/>
    </xf>
    <xf numFmtId="0" fontId="0" fillId="2" borderId="0" xfId="0" applyFill="1"/>
    <xf numFmtId="0" fontId="3" fillId="0" borderId="0" xfId="0" applyFont="1"/>
    <xf numFmtId="0" fontId="3" fillId="0" borderId="1" xfId="0" applyFont="1" applyBorder="1"/>
    <xf numFmtId="0" fontId="3" fillId="0" borderId="2" xfId="0" applyFont="1" applyBorder="1" applyAlignment="1">
      <alignment horizontal="center" wrapText="1"/>
    </xf>
    <xf numFmtId="0" fontId="0" fillId="0" borderId="2" xfId="0" applyBorder="1"/>
    <xf numFmtId="0" fontId="2" fillId="0" borderId="2" xfId="0" applyFont="1" applyBorder="1"/>
    <xf numFmtId="0" fontId="3" fillId="0" borderId="3" xfId="0" applyFont="1" applyBorder="1" applyAlignment="1">
      <alignment horizontal="center" wrapText="1"/>
    </xf>
    <xf numFmtId="0" fontId="0" fillId="0" borderId="3" xfId="0" applyBorder="1"/>
    <xf numFmtId="0" fontId="3" fillId="0" borderId="4" xfId="0" applyFont="1" applyBorder="1" applyAlignment="1">
      <alignment horizontal="center" wrapText="1"/>
    </xf>
    <xf numFmtId="0" fontId="0" fillId="0" borderId="4" xfId="0" applyBorder="1"/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3" fillId="3" borderId="8" xfId="0" applyFont="1" applyFill="1" applyBorder="1"/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14" fontId="2" fillId="0" borderId="2" xfId="0" applyNumberFormat="1" applyFont="1" applyBorder="1" applyAlignment="1">
      <alignment horizontal="center"/>
    </xf>
    <xf numFmtId="0" fontId="5" fillId="0" borderId="0" xfId="0" applyFont="1"/>
    <xf numFmtId="0" fontId="3" fillId="0" borderId="12" xfId="0" applyFont="1" applyBorder="1"/>
    <xf numFmtId="0" fontId="0" fillId="0" borderId="13" xfId="0" applyBorder="1" applyAlignment="1">
      <alignment horizontal="center" wrapText="1"/>
    </xf>
    <xf numFmtId="0" fontId="3" fillId="0" borderId="15" xfId="0" applyFont="1" applyBorder="1"/>
    <xf numFmtId="0" fontId="0" fillId="0" borderId="17" xfId="0" applyBorder="1"/>
    <xf numFmtId="0" fontId="0" fillId="0" borderId="18" xfId="0" applyBorder="1" applyAlignment="1">
      <alignment horizontal="center" wrapText="1"/>
    </xf>
    <xf numFmtId="0" fontId="0" fillId="0" borderId="18" xfId="0" applyBorder="1"/>
    <xf numFmtId="0" fontId="0" fillId="0" borderId="19" xfId="0" applyBorder="1"/>
    <xf numFmtId="0" fontId="0" fillId="0" borderId="13" xfId="0" applyBorder="1"/>
    <xf numFmtId="14" fontId="2" fillId="0" borderId="0" xfId="0" applyNumberFormat="1" applyFont="1" applyAlignment="1">
      <alignment horizontal="left"/>
    </xf>
    <xf numFmtId="0" fontId="0" fillId="0" borderId="16" xfId="0" applyBorder="1" applyAlignment="1">
      <alignment horizontal="left"/>
    </xf>
    <xf numFmtId="14" fontId="0" fillId="0" borderId="13" xfId="0" applyNumberFormat="1" applyBorder="1" applyAlignment="1">
      <alignment horizontal="left"/>
    </xf>
    <xf numFmtId="0" fontId="0" fillId="0" borderId="14" xfId="0" applyBorder="1" applyAlignment="1">
      <alignment horizontal="left"/>
    </xf>
    <xf numFmtId="14" fontId="0" fillId="0" borderId="0" xfId="0" applyNumberFormat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69"/>
  <sheetViews>
    <sheetView tabSelected="1" zoomScale="120" zoomScaleNormal="12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E2" sqref="E2"/>
    </sheetView>
  </sheetViews>
  <sheetFormatPr defaultColWidth="8.85546875" defaultRowHeight="12.75" x14ac:dyDescent="0.2"/>
  <cols>
    <col min="1" max="1" width="13.28515625" customWidth="1"/>
    <col min="2" max="2" width="22.85546875" customWidth="1"/>
    <col min="3" max="3" width="11.7109375" customWidth="1"/>
    <col min="4" max="4" width="8.5703125" customWidth="1"/>
    <col min="5" max="5" width="13.85546875" customWidth="1"/>
    <col min="6" max="6" width="9.7109375" customWidth="1"/>
    <col min="7" max="7" width="13.7109375" customWidth="1"/>
    <col min="8" max="23" width="7.28515625" customWidth="1"/>
  </cols>
  <sheetData>
    <row r="1" spans="1:23" ht="19.5" customHeight="1" x14ac:dyDescent="0.25">
      <c r="A1" s="1" t="s">
        <v>47</v>
      </c>
      <c r="H1" s="21" t="s">
        <v>36</v>
      </c>
      <c r="I1" s="22"/>
      <c r="J1" s="31">
        <v>44743</v>
      </c>
      <c r="K1" s="32"/>
      <c r="L1" s="21" t="s">
        <v>36</v>
      </c>
      <c r="M1" s="28"/>
      <c r="N1" s="31">
        <v>44835</v>
      </c>
      <c r="O1" s="32"/>
      <c r="P1" s="21" t="s">
        <v>36</v>
      </c>
      <c r="Q1" s="28"/>
      <c r="R1" s="31">
        <v>44927</v>
      </c>
      <c r="S1" s="32"/>
      <c r="T1" s="21" t="s">
        <v>36</v>
      </c>
      <c r="U1" s="28"/>
      <c r="V1" s="31">
        <v>45017</v>
      </c>
      <c r="W1" s="32"/>
    </row>
    <row r="2" spans="1:23" ht="19.149999999999999" customHeight="1" x14ac:dyDescent="0.25">
      <c r="A2" s="1" t="s">
        <v>19</v>
      </c>
      <c r="H2" s="23" t="s">
        <v>37</v>
      </c>
      <c r="I2" s="2"/>
      <c r="J2" s="33">
        <v>44834</v>
      </c>
      <c r="K2" s="30"/>
      <c r="L2" s="23" t="s">
        <v>37</v>
      </c>
      <c r="N2" s="33">
        <v>44926</v>
      </c>
      <c r="O2" s="30"/>
      <c r="P2" s="23" t="s">
        <v>37</v>
      </c>
      <c r="R2" s="29">
        <v>45016</v>
      </c>
      <c r="S2" s="30"/>
      <c r="T2" s="23" t="s">
        <v>37</v>
      </c>
      <c r="V2" s="33">
        <v>45107</v>
      </c>
      <c r="W2" s="30"/>
    </row>
    <row r="3" spans="1:23" ht="6.6" customHeight="1" thickBot="1" x14ac:dyDescent="0.3">
      <c r="A3" s="1"/>
      <c r="H3" s="24"/>
      <c r="I3" s="25"/>
      <c r="J3" s="26"/>
      <c r="K3" s="27"/>
      <c r="L3" s="24"/>
      <c r="M3" s="26"/>
      <c r="N3" s="26"/>
      <c r="O3" s="27"/>
      <c r="P3" s="24"/>
      <c r="Q3" s="26"/>
      <c r="R3" s="26"/>
      <c r="S3" s="27"/>
      <c r="T3" s="24"/>
      <c r="U3" s="26"/>
      <c r="V3" s="26"/>
      <c r="W3" s="27"/>
    </row>
    <row r="4" spans="1:23" ht="26.45" customHeight="1" thickBot="1" x14ac:dyDescent="0.3">
      <c r="A4" s="1"/>
      <c r="B4" s="36" t="s">
        <v>44</v>
      </c>
      <c r="C4" s="37"/>
      <c r="D4" s="37"/>
      <c r="E4" s="37"/>
      <c r="F4" s="37"/>
      <c r="G4" s="38"/>
      <c r="H4" s="34" t="s">
        <v>23</v>
      </c>
      <c r="I4" s="34"/>
      <c r="J4" s="34"/>
      <c r="K4" s="35"/>
      <c r="L4" s="34" t="s">
        <v>23</v>
      </c>
      <c r="M4" s="34"/>
      <c r="N4" s="34"/>
      <c r="O4" s="35"/>
      <c r="P4" s="34" t="s">
        <v>23</v>
      </c>
      <c r="Q4" s="34"/>
      <c r="R4" s="34"/>
      <c r="S4" s="35"/>
      <c r="T4" s="34" t="s">
        <v>23</v>
      </c>
      <c r="U4" s="34"/>
      <c r="V4" s="34"/>
      <c r="W4" s="35"/>
    </row>
    <row r="5" spans="1:23" s="2" customFormat="1" ht="28.15" customHeight="1" x14ac:dyDescent="0.2">
      <c r="A5" s="6" t="s">
        <v>0</v>
      </c>
      <c r="B5" s="6" t="s">
        <v>1</v>
      </c>
      <c r="C5" s="6" t="s">
        <v>2</v>
      </c>
      <c r="D5" s="6" t="s">
        <v>43</v>
      </c>
      <c r="E5" s="6" t="s">
        <v>31</v>
      </c>
      <c r="F5" s="6" t="s">
        <v>42</v>
      </c>
      <c r="G5" s="6" t="s">
        <v>41</v>
      </c>
      <c r="H5" s="6" t="s">
        <v>14</v>
      </c>
      <c r="I5" s="6" t="s">
        <v>9</v>
      </c>
      <c r="J5" s="9" t="s">
        <v>3</v>
      </c>
      <c r="K5" s="13" t="s">
        <v>15</v>
      </c>
      <c r="L5" s="11" t="s">
        <v>4</v>
      </c>
      <c r="M5" s="6" t="s">
        <v>5</v>
      </c>
      <c r="N5" s="9" t="s">
        <v>6</v>
      </c>
      <c r="O5" s="13" t="s">
        <v>16</v>
      </c>
      <c r="P5" s="11" t="s">
        <v>7</v>
      </c>
      <c r="Q5" s="6" t="s">
        <v>8</v>
      </c>
      <c r="R5" s="9" t="s">
        <v>10</v>
      </c>
      <c r="S5" s="13" t="s">
        <v>17</v>
      </c>
      <c r="T5" s="11" t="s">
        <v>11</v>
      </c>
      <c r="U5" s="6" t="s">
        <v>12</v>
      </c>
      <c r="V5" s="9" t="s">
        <v>13</v>
      </c>
      <c r="W5" s="13" t="s">
        <v>18</v>
      </c>
    </row>
    <row r="6" spans="1:23" x14ac:dyDescent="0.2">
      <c r="A6" s="18">
        <v>1</v>
      </c>
      <c r="B6" s="8" t="s">
        <v>21</v>
      </c>
      <c r="C6" s="7">
        <v>123456</v>
      </c>
      <c r="D6" s="17" t="s">
        <v>30</v>
      </c>
      <c r="E6" s="19">
        <v>43753</v>
      </c>
      <c r="F6" s="17" t="s">
        <v>30</v>
      </c>
      <c r="G6" s="19">
        <v>43753</v>
      </c>
      <c r="H6" s="7">
        <v>0</v>
      </c>
      <c r="I6" s="7">
        <v>12</v>
      </c>
      <c r="J6" s="10">
        <v>15</v>
      </c>
      <c r="K6" s="14">
        <f>SUM(H6:J6)</f>
        <v>27</v>
      </c>
      <c r="L6" s="12">
        <v>20</v>
      </c>
      <c r="M6" s="7">
        <v>18</v>
      </c>
      <c r="N6" s="10">
        <v>14</v>
      </c>
      <c r="O6" s="14">
        <f>SUM(L6:N6)</f>
        <v>52</v>
      </c>
      <c r="P6" s="12">
        <v>17</v>
      </c>
      <c r="Q6" s="7">
        <v>21</v>
      </c>
      <c r="R6" s="10">
        <v>20</v>
      </c>
      <c r="S6" s="14">
        <f>SUM(P6:R6)</f>
        <v>58</v>
      </c>
      <c r="T6" s="12">
        <v>16</v>
      </c>
      <c r="U6" s="7">
        <v>21</v>
      </c>
      <c r="V6" s="10">
        <v>6</v>
      </c>
      <c r="W6" s="14">
        <f>SUM(T6:V6)</f>
        <v>43</v>
      </c>
    </row>
    <row r="7" spans="1:23" x14ac:dyDescent="0.2">
      <c r="A7" s="18">
        <v>1</v>
      </c>
      <c r="B7" s="8" t="s">
        <v>22</v>
      </c>
      <c r="C7" s="7">
        <v>234567</v>
      </c>
      <c r="D7" s="17" t="s">
        <v>30</v>
      </c>
      <c r="E7" s="19">
        <v>44686</v>
      </c>
      <c r="F7" s="17" t="s">
        <v>30</v>
      </c>
      <c r="G7" s="19">
        <v>44686</v>
      </c>
      <c r="H7" s="7">
        <v>0</v>
      </c>
      <c r="I7" s="7">
        <v>11</v>
      </c>
      <c r="J7" s="10">
        <v>17</v>
      </c>
      <c r="K7" s="14">
        <f t="shared" ref="K7:K32" si="0">SUM(H7:J7)</f>
        <v>28</v>
      </c>
      <c r="L7" s="12">
        <v>20</v>
      </c>
      <c r="M7" s="7">
        <v>16</v>
      </c>
      <c r="N7" s="10">
        <v>15</v>
      </c>
      <c r="O7" s="14">
        <f t="shared" ref="O7:O32" si="1">SUM(L7:N7)</f>
        <v>51</v>
      </c>
      <c r="P7" s="12">
        <v>17</v>
      </c>
      <c r="Q7" s="7">
        <v>20</v>
      </c>
      <c r="R7" s="10">
        <v>21</v>
      </c>
      <c r="S7" s="14">
        <f t="shared" ref="S7:S32" si="2">SUM(P7:R7)</f>
        <v>58</v>
      </c>
      <c r="T7" s="12">
        <v>16</v>
      </c>
      <c r="U7" s="7">
        <v>20</v>
      </c>
      <c r="V7" s="10">
        <v>5</v>
      </c>
      <c r="W7" s="14">
        <f t="shared" ref="W7:W32" si="3">SUM(T7:V7)</f>
        <v>41</v>
      </c>
    </row>
    <row r="8" spans="1:23" x14ac:dyDescent="0.2">
      <c r="A8" s="18">
        <v>1</v>
      </c>
      <c r="B8" s="7"/>
      <c r="C8" s="7"/>
      <c r="D8" s="18"/>
      <c r="E8" s="18"/>
      <c r="F8" s="18"/>
      <c r="G8" s="18"/>
      <c r="H8" s="7"/>
      <c r="I8" s="7"/>
      <c r="J8" s="10"/>
      <c r="K8" s="14">
        <f t="shared" si="0"/>
        <v>0</v>
      </c>
      <c r="L8" s="12"/>
      <c r="M8" s="7"/>
      <c r="N8" s="10"/>
      <c r="O8" s="14">
        <f t="shared" si="1"/>
        <v>0</v>
      </c>
      <c r="P8" s="12"/>
      <c r="Q8" s="7"/>
      <c r="R8" s="10"/>
      <c r="S8" s="14">
        <f t="shared" si="2"/>
        <v>0</v>
      </c>
      <c r="T8" s="12"/>
      <c r="U8" s="7"/>
      <c r="V8" s="10"/>
      <c r="W8" s="14">
        <f t="shared" si="3"/>
        <v>0</v>
      </c>
    </row>
    <row r="9" spans="1:23" x14ac:dyDescent="0.2">
      <c r="A9" s="18">
        <v>1</v>
      </c>
      <c r="B9" s="7"/>
      <c r="C9" s="7"/>
      <c r="D9" s="18"/>
      <c r="E9" s="18"/>
      <c r="F9" s="18"/>
      <c r="G9" s="18"/>
      <c r="H9" s="7"/>
      <c r="I9" s="7"/>
      <c r="J9" s="10"/>
      <c r="K9" s="14">
        <f t="shared" si="0"/>
        <v>0</v>
      </c>
      <c r="L9" s="12"/>
      <c r="M9" s="7"/>
      <c r="N9" s="10"/>
      <c r="O9" s="14">
        <f t="shared" si="1"/>
        <v>0</v>
      </c>
      <c r="P9" s="12"/>
      <c r="Q9" s="7"/>
      <c r="R9" s="10"/>
      <c r="S9" s="14">
        <f t="shared" si="2"/>
        <v>0</v>
      </c>
      <c r="T9" s="12"/>
      <c r="U9" s="7"/>
      <c r="V9" s="10"/>
      <c r="W9" s="14">
        <f t="shared" si="3"/>
        <v>0</v>
      </c>
    </row>
    <row r="10" spans="1:23" x14ac:dyDescent="0.2">
      <c r="A10" s="18">
        <v>1</v>
      </c>
      <c r="B10" s="7"/>
      <c r="C10" s="7"/>
      <c r="D10" s="18"/>
      <c r="E10" s="18"/>
      <c r="F10" s="18"/>
      <c r="G10" s="18"/>
      <c r="H10" s="7"/>
      <c r="I10" s="7"/>
      <c r="J10" s="10"/>
      <c r="K10" s="14">
        <f t="shared" si="0"/>
        <v>0</v>
      </c>
      <c r="L10" s="12"/>
      <c r="M10" s="7"/>
      <c r="N10" s="10"/>
      <c r="O10" s="14">
        <f t="shared" si="1"/>
        <v>0</v>
      </c>
      <c r="P10" s="12"/>
      <c r="Q10" s="7"/>
      <c r="R10" s="10"/>
      <c r="S10" s="14">
        <f t="shared" si="2"/>
        <v>0</v>
      </c>
      <c r="T10" s="12"/>
      <c r="U10" s="7"/>
      <c r="V10" s="10"/>
      <c r="W10" s="14">
        <f t="shared" si="3"/>
        <v>0</v>
      </c>
    </row>
    <row r="11" spans="1:23" x14ac:dyDescent="0.2">
      <c r="A11" s="18">
        <v>1</v>
      </c>
      <c r="B11" s="7"/>
      <c r="C11" s="7"/>
      <c r="D11" s="18"/>
      <c r="E11" s="18"/>
      <c r="F11" s="18"/>
      <c r="G11" s="18"/>
      <c r="H11" s="7"/>
      <c r="I11" s="7"/>
      <c r="J11" s="10"/>
      <c r="K11" s="14">
        <f t="shared" si="0"/>
        <v>0</v>
      </c>
      <c r="L11" s="12"/>
      <c r="M11" s="7"/>
      <c r="N11" s="10"/>
      <c r="O11" s="14">
        <f t="shared" si="1"/>
        <v>0</v>
      </c>
      <c r="P11" s="12"/>
      <c r="Q11" s="7"/>
      <c r="R11" s="10"/>
      <c r="S11" s="14">
        <f t="shared" si="2"/>
        <v>0</v>
      </c>
      <c r="T11" s="12"/>
      <c r="U11" s="7"/>
      <c r="V11" s="10"/>
      <c r="W11" s="14">
        <f t="shared" si="3"/>
        <v>0</v>
      </c>
    </row>
    <row r="12" spans="1:23" x14ac:dyDescent="0.2">
      <c r="A12" s="18">
        <v>1</v>
      </c>
      <c r="B12" s="7"/>
      <c r="C12" s="7"/>
      <c r="D12" s="18"/>
      <c r="E12" s="18"/>
      <c r="F12" s="18"/>
      <c r="G12" s="18"/>
      <c r="H12" s="7"/>
      <c r="I12" s="7"/>
      <c r="J12" s="10"/>
      <c r="K12" s="14">
        <f t="shared" si="0"/>
        <v>0</v>
      </c>
      <c r="L12" s="12"/>
      <c r="M12" s="7"/>
      <c r="N12" s="10"/>
      <c r="O12" s="14">
        <f t="shared" si="1"/>
        <v>0</v>
      </c>
      <c r="P12" s="12"/>
      <c r="Q12" s="7"/>
      <c r="R12" s="10"/>
      <c r="S12" s="14">
        <f t="shared" si="2"/>
        <v>0</v>
      </c>
      <c r="T12" s="12"/>
      <c r="U12" s="7"/>
      <c r="V12" s="10"/>
      <c r="W12" s="14">
        <f t="shared" si="3"/>
        <v>0</v>
      </c>
    </row>
    <row r="13" spans="1:23" x14ac:dyDescent="0.2">
      <c r="A13" s="18">
        <v>1</v>
      </c>
      <c r="B13" s="7"/>
      <c r="C13" s="7"/>
      <c r="D13" s="18"/>
      <c r="E13" s="18"/>
      <c r="F13" s="18"/>
      <c r="G13" s="18"/>
      <c r="H13" s="7"/>
      <c r="I13" s="7"/>
      <c r="J13" s="10"/>
      <c r="K13" s="14">
        <f t="shared" si="0"/>
        <v>0</v>
      </c>
      <c r="L13" s="12"/>
      <c r="M13" s="7"/>
      <c r="N13" s="10"/>
      <c r="O13" s="14">
        <f t="shared" si="1"/>
        <v>0</v>
      </c>
      <c r="P13" s="12"/>
      <c r="Q13" s="7"/>
      <c r="R13" s="10"/>
      <c r="S13" s="14">
        <f t="shared" si="2"/>
        <v>0</v>
      </c>
      <c r="T13" s="12"/>
      <c r="U13" s="7"/>
      <c r="V13" s="10"/>
      <c r="W13" s="14">
        <f t="shared" si="3"/>
        <v>0</v>
      </c>
    </row>
    <row r="14" spans="1:23" x14ac:dyDescent="0.2">
      <c r="A14" s="18">
        <v>1</v>
      </c>
      <c r="B14" s="7"/>
      <c r="C14" s="7"/>
      <c r="D14" s="18"/>
      <c r="E14" s="18"/>
      <c r="F14" s="18"/>
      <c r="G14" s="18"/>
      <c r="H14" s="7"/>
      <c r="I14" s="7"/>
      <c r="J14" s="10"/>
      <c r="K14" s="14">
        <f t="shared" si="0"/>
        <v>0</v>
      </c>
      <c r="L14" s="12"/>
      <c r="M14" s="7"/>
      <c r="N14" s="10"/>
      <c r="O14" s="14">
        <f t="shared" si="1"/>
        <v>0</v>
      </c>
      <c r="P14" s="12"/>
      <c r="Q14" s="7"/>
      <c r="R14" s="10"/>
      <c r="S14" s="14">
        <f t="shared" si="2"/>
        <v>0</v>
      </c>
      <c r="T14" s="12"/>
      <c r="U14" s="7"/>
      <c r="V14" s="10"/>
      <c r="W14" s="14">
        <f t="shared" si="3"/>
        <v>0</v>
      </c>
    </row>
    <row r="15" spans="1:23" x14ac:dyDescent="0.2">
      <c r="A15" s="18">
        <v>2</v>
      </c>
      <c r="B15" s="8" t="s">
        <v>24</v>
      </c>
      <c r="C15" s="7">
        <v>345678</v>
      </c>
      <c r="D15" s="17" t="s">
        <v>30</v>
      </c>
      <c r="E15" s="19">
        <v>43936</v>
      </c>
      <c r="F15" s="17" t="s">
        <v>30</v>
      </c>
      <c r="G15" s="19">
        <v>43936</v>
      </c>
      <c r="H15" s="7">
        <v>12</v>
      </c>
      <c r="I15" s="7">
        <v>12</v>
      </c>
      <c r="J15" s="10">
        <v>16</v>
      </c>
      <c r="K15" s="14">
        <f t="shared" si="0"/>
        <v>40</v>
      </c>
      <c r="L15" s="12">
        <v>18</v>
      </c>
      <c r="M15" s="7">
        <v>16</v>
      </c>
      <c r="N15" s="10">
        <v>15</v>
      </c>
      <c r="O15" s="14">
        <f t="shared" si="1"/>
        <v>49</v>
      </c>
      <c r="P15" s="12">
        <v>16</v>
      </c>
      <c r="Q15" s="7">
        <v>19</v>
      </c>
      <c r="R15" s="10">
        <v>20</v>
      </c>
      <c r="S15" s="14">
        <f t="shared" si="2"/>
        <v>55</v>
      </c>
      <c r="T15" s="12">
        <v>15</v>
      </c>
      <c r="U15" s="7">
        <v>20</v>
      </c>
      <c r="V15" s="10">
        <v>6</v>
      </c>
      <c r="W15" s="14">
        <f t="shared" si="3"/>
        <v>41</v>
      </c>
    </row>
    <row r="16" spans="1:23" x14ac:dyDescent="0.2">
      <c r="A16" s="18">
        <v>2</v>
      </c>
      <c r="B16" s="8" t="s">
        <v>25</v>
      </c>
      <c r="C16" s="7">
        <v>456789</v>
      </c>
      <c r="D16" s="17" t="s">
        <v>30</v>
      </c>
      <c r="E16" s="19">
        <v>44512</v>
      </c>
      <c r="F16" s="17" t="s">
        <v>35</v>
      </c>
      <c r="G16" s="17" t="s">
        <v>32</v>
      </c>
      <c r="H16" s="7">
        <v>11</v>
      </c>
      <c r="I16" s="7">
        <v>11</v>
      </c>
      <c r="J16" s="10">
        <v>17</v>
      </c>
      <c r="K16" s="14">
        <f t="shared" si="0"/>
        <v>39</v>
      </c>
      <c r="L16" s="12">
        <v>20</v>
      </c>
      <c r="M16" s="7">
        <v>17</v>
      </c>
      <c r="N16" s="10">
        <v>15</v>
      </c>
      <c r="O16" s="14">
        <f t="shared" si="1"/>
        <v>52</v>
      </c>
      <c r="P16" s="12">
        <v>15</v>
      </c>
      <c r="Q16" s="7">
        <v>20</v>
      </c>
      <c r="R16" s="10">
        <v>20</v>
      </c>
      <c r="S16" s="14">
        <f t="shared" si="2"/>
        <v>55</v>
      </c>
      <c r="T16" s="12">
        <v>16</v>
      </c>
      <c r="U16" s="7">
        <v>19</v>
      </c>
      <c r="V16" s="10">
        <v>5</v>
      </c>
      <c r="W16" s="14">
        <f t="shared" si="3"/>
        <v>40</v>
      </c>
    </row>
    <row r="17" spans="1:23" x14ac:dyDescent="0.2">
      <c r="A17" s="18">
        <v>2</v>
      </c>
      <c r="B17" s="8" t="s">
        <v>26</v>
      </c>
      <c r="C17" s="7">
        <v>567890</v>
      </c>
      <c r="D17" s="17" t="s">
        <v>30</v>
      </c>
      <c r="E17" s="19">
        <v>43374</v>
      </c>
      <c r="F17" s="17" t="s">
        <v>30</v>
      </c>
      <c r="G17" s="19">
        <v>43374</v>
      </c>
      <c r="H17" s="7">
        <v>12</v>
      </c>
      <c r="I17" s="7">
        <v>12</v>
      </c>
      <c r="J17" s="10">
        <v>18</v>
      </c>
      <c r="K17" s="14">
        <f t="shared" si="0"/>
        <v>42</v>
      </c>
      <c r="L17" s="12">
        <v>19</v>
      </c>
      <c r="M17" s="7">
        <v>18</v>
      </c>
      <c r="N17" s="10">
        <v>14</v>
      </c>
      <c r="O17" s="14">
        <f t="shared" si="1"/>
        <v>51</v>
      </c>
      <c r="P17" s="12">
        <v>17</v>
      </c>
      <c r="Q17" s="7">
        <v>17</v>
      </c>
      <c r="R17" s="10">
        <v>4</v>
      </c>
      <c r="S17" s="14">
        <f t="shared" si="2"/>
        <v>38</v>
      </c>
      <c r="T17" s="12"/>
      <c r="U17" s="7"/>
      <c r="V17" s="10"/>
      <c r="W17" s="14">
        <f t="shared" si="3"/>
        <v>0</v>
      </c>
    </row>
    <row r="18" spans="1:23" x14ac:dyDescent="0.2">
      <c r="A18" s="18">
        <v>2</v>
      </c>
      <c r="B18" s="7"/>
      <c r="C18" s="7"/>
      <c r="D18" s="18"/>
      <c r="E18" s="18"/>
      <c r="F18" s="18"/>
      <c r="G18" s="18"/>
      <c r="H18" s="7"/>
      <c r="I18" s="7"/>
      <c r="J18" s="10"/>
      <c r="K18" s="14">
        <f t="shared" si="0"/>
        <v>0</v>
      </c>
      <c r="L18" s="12"/>
      <c r="M18" s="7"/>
      <c r="N18" s="10"/>
      <c r="O18" s="14">
        <f t="shared" si="1"/>
        <v>0</v>
      </c>
      <c r="P18" s="12"/>
      <c r="Q18" s="7"/>
      <c r="R18" s="10"/>
      <c r="S18" s="14">
        <f t="shared" si="2"/>
        <v>0</v>
      </c>
      <c r="T18" s="12"/>
      <c r="U18" s="7"/>
      <c r="V18" s="10"/>
      <c r="W18" s="14">
        <f t="shared" si="3"/>
        <v>0</v>
      </c>
    </row>
    <row r="19" spans="1:23" x14ac:dyDescent="0.2">
      <c r="A19" s="18">
        <v>2</v>
      </c>
      <c r="B19" s="7"/>
      <c r="C19" s="7"/>
      <c r="D19" s="18"/>
      <c r="E19" s="18"/>
      <c r="F19" s="18"/>
      <c r="G19" s="18"/>
      <c r="H19" s="7"/>
      <c r="I19" s="7"/>
      <c r="J19" s="10"/>
      <c r="K19" s="14">
        <f t="shared" si="0"/>
        <v>0</v>
      </c>
      <c r="L19" s="12"/>
      <c r="M19" s="7"/>
      <c r="N19" s="10"/>
      <c r="O19" s="14">
        <f t="shared" si="1"/>
        <v>0</v>
      </c>
      <c r="P19" s="12"/>
      <c r="Q19" s="7"/>
      <c r="R19" s="10"/>
      <c r="S19" s="14">
        <f t="shared" si="2"/>
        <v>0</v>
      </c>
      <c r="T19" s="12"/>
      <c r="U19" s="7"/>
      <c r="V19" s="10"/>
      <c r="W19" s="14">
        <f t="shared" si="3"/>
        <v>0</v>
      </c>
    </row>
    <row r="20" spans="1:23" x14ac:dyDescent="0.2">
      <c r="A20" s="18">
        <v>2</v>
      </c>
      <c r="B20" s="7"/>
      <c r="C20" s="7"/>
      <c r="D20" s="18"/>
      <c r="E20" s="18"/>
      <c r="F20" s="18"/>
      <c r="G20" s="18"/>
      <c r="H20" s="7"/>
      <c r="I20" s="7"/>
      <c r="J20" s="10"/>
      <c r="K20" s="14">
        <f t="shared" si="0"/>
        <v>0</v>
      </c>
      <c r="L20" s="12"/>
      <c r="M20" s="7"/>
      <c r="N20" s="10"/>
      <c r="O20" s="14">
        <f t="shared" si="1"/>
        <v>0</v>
      </c>
      <c r="P20" s="12"/>
      <c r="Q20" s="7"/>
      <c r="R20" s="10"/>
      <c r="S20" s="14">
        <f t="shared" si="2"/>
        <v>0</v>
      </c>
      <c r="T20" s="12"/>
      <c r="U20" s="7"/>
      <c r="V20" s="10"/>
      <c r="W20" s="14">
        <f t="shared" si="3"/>
        <v>0</v>
      </c>
    </row>
    <row r="21" spans="1:23" x14ac:dyDescent="0.2">
      <c r="A21" s="18">
        <v>2</v>
      </c>
      <c r="B21" s="7"/>
      <c r="C21" s="7"/>
      <c r="D21" s="18"/>
      <c r="E21" s="18"/>
      <c r="F21" s="18"/>
      <c r="G21" s="18"/>
      <c r="H21" s="7"/>
      <c r="I21" s="7"/>
      <c r="J21" s="10"/>
      <c r="K21" s="14">
        <f t="shared" si="0"/>
        <v>0</v>
      </c>
      <c r="L21" s="12"/>
      <c r="M21" s="7"/>
      <c r="N21" s="10"/>
      <c r="O21" s="14">
        <f t="shared" si="1"/>
        <v>0</v>
      </c>
      <c r="P21" s="12"/>
      <c r="Q21" s="7"/>
      <c r="R21" s="10"/>
      <c r="S21" s="14">
        <f t="shared" si="2"/>
        <v>0</v>
      </c>
      <c r="T21" s="12"/>
      <c r="U21" s="7"/>
      <c r="V21" s="10"/>
      <c r="W21" s="14">
        <f t="shared" si="3"/>
        <v>0</v>
      </c>
    </row>
    <row r="22" spans="1:23" x14ac:dyDescent="0.2">
      <c r="A22" s="18">
        <v>3</v>
      </c>
      <c r="B22" s="8" t="s">
        <v>27</v>
      </c>
      <c r="C22" s="7">
        <v>678901</v>
      </c>
      <c r="D22" s="17" t="s">
        <v>30</v>
      </c>
      <c r="E22" s="19">
        <v>44091</v>
      </c>
      <c r="F22" s="17" t="s">
        <v>30</v>
      </c>
      <c r="G22" s="19">
        <v>44460</v>
      </c>
      <c r="H22" s="7">
        <v>0</v>
      </c>
      <c r="I22" s="7">
        <v>11</v>
      </c>
      <c r="J22" s="10">
        <v>17</v>
      </c>
      <c r="K22" s="14">
        <f t="shared" si="0"/>
        <v>28</v>
      </c>
      <c r="L22" s="12">
        <v>20</v>
      </c>
      <c r="M22" s="7">
        <v>16</v>
      </c>
      <c r="N22" s="10">
        <v>15</v>
      </c>
      <c r="O22" s="14">
        <f t="shared" si="1"/>
        <v>51</v>
      </c>
      <c r="P22" s="12">
        <v>17</v>
      </c>
      <c r="Q22" s="7">
        <v>20</v>
      </c>
      <c r="R22" s="10">
        <v>21</v>
      </c>
      <c r="S22" s="14">
        <f t="shared" si="2"/>
        <v>58</v>
      </c>
      <c r="T22" s="12">
        <v>16</v>
      </c>
      <c r="U22" s="7">
        <v>20</v>
      </c>
      <c r="V22" s="10">
        <v>5</v>
      </c>
      <c r="W22" s="14">
        <f t="shared" si="3"/>
        <v>41</v>
      </c>
    </row>
    <row r="23" spans="1:23" x14ac:dyDescent="0.2">
      <c r="A23" s="18">
        <v>3</v>
      </c>
      <c r="B23" s="8" t="s">
        <v>28</v>
      </c>
      <c r="C23" s="7">
        <v>789012</v>
      </c>
      <c r="D23" s="17" t="s">
        <v>30</v>
      </c>
      <c r="E23" s="19">
        <v>44871</v>
      </c>
      <c r="F23" s="17" t="s">
        <v>30</v>
      </c>
      <c r="G23" s="19">
        <v>44871</v>
      </c>
      <c r="H23" s="7"/>
      <c r="I23" s="7"/>
      <c r="J23" s="10"/>
      <c r="K23" s="14">
        <f t="shared" si="0"/>
        <v>0</v>
      </c>
      <c r="L23" s="12"/>
      <c r="M23" s="7">
        <v>11</v>
      </c>
      <c r="N23" s="10">
        <v>14</v>
      </c>
      <c r="O23" s="14">
        <f t="shared" si="1"/>
        <v>25</v>
      </c>
      <c r="P23" s="12">
        <v>15</v>
      </c>
      <c r="Q23" s="7">
        <v>21</v>
      </c>
      <c r="R23" s="10">
        <v>20</v>
      </c>
      <c r="S23" s="14">
        <f t="shared" si="2"/>
        <v>56</v>
      </c>
      <c r="T23" s="12">
        <v>15</v>
      </c>
      <c r="U23" s="7">
        <v>19</v>
      </c>
      <c r="V23" s="10">
        <v>6</v>
      </c>
      <c r="W23" s="14">
        <f t="shared" si="3"/>
        <v>40</v>
      </c>
    </row>
    <row r="24" spans="1:23" x14ac:dyDescent="0.2">
      <c r="A24" s="18">
        <v>3</v>
      </c>
      <c r="B24" s="8" t="s">
        <v>29</v>
      </c>
      <c r="C24" s="7">
        <v>890123</v>
      </c>
      <c r="D24" s="17" t="s">
        <v>30</v>
      </c>
      <c r="E24" s="19">
        <v>44269</v>
      </c>
      <c r="F24" s="17" t="s">
        <v>30</v>
      </c>
      <c r="G24" s="19">
        <v>44269</v>
      </c>
      <c r="H24" s="7"/>
      <c r="I24" s="7">
        <v>11</v>
      </c>
      <c r="J24" s="10">
        <v>18</v>
      </c>
      <c r="K24" s="14">
        <f t="shared" si="0"/>
        <v>29</v>
      </c>
      <c r="L24" s="12">
        <v>19</v>
      </c>
      <c r="M24" s="7">
        <v>16</v>
      </c>
      <c r="N24" s="10">
        <v>14</v>
      </c>
      <c r="O24" s="14">
        <f t="shared" si="1"/>
        <v>49</v>
      </c>
      <c r="P24" s="12">
        <v>17</v>
      </c>
      <c r="Q24" s="7">
        <v>19</v>
      </c>
      <c r="R24" s="10">
        <v>19</v>
      </c>
      <c r="S24" s="14">
        <f t="shared" si="2"/>
        <v>55</v>
      </c>
      <c r="T24" s="12">
        <v>14</v>
      </c>
      <c r="U24" s="7">
        <v>19</v>
      </c>
      <c r="V24" s="10">
        <v>5</v>
      </c>
      <c r="W24" s="14">
        <f t="shared" si="3"/>
        <v>38</v>
      </c>
    </row>
    <row r="25" spans="1:23" x14ac:dyDescent="0.2">
      <c r="A25" s="18">
        <v>3</v>
      </c>
      <c r="B25" s="7"/>
      <c r="C25" s="7"/>
      <c r="D25" s="18"/>
      <c r="E25" s="18"/>
      <c r="F25" s="18"/>
      <c r="G25" s="18"/>
      <c r="H25" s="7"/>
      <c r="I25" s="7"/>
      <c r="J25" s="10"/>
      <c r="K25" s="14">
        <f t="shared" si="0"/>
        <v>0</v>
      </c>
      <c r="L25" s="12"/>
      <c r="M25" s="7"/>
      <c r="N25" s="10"/>
      <c r="O25" s="14">
        <f t="shared" si="1"/>
        <v>0</v>
      </c>
      <c r="P25" s="12"/>
      <c r="Q25" s="7"/>
      <c r="R25" s="10"/>
      <c r="S25" s="14">
        <f t="shared" si="2"/>
        <v>0</v>
      </c>
      <c r="T25" s="12"/>
      <c r="U25" s="7"/>
      <c r="V25" s="10"/>
      <c r="W25" s="14">
        <f t="shared" si="3"/>
        <v>0</v>
      </c>
    </row>
    <row r="26" spans="1:23" x14ac:dyDescent="0.2">
      <c r="A26" s="18">
        <v>3</v>
      </c>
      <c r="B26" s="7"/>
      <c r="C26" s="7"/>
      <c r="D26" s="18"/>
      <c r="E26" s="18"/>
      <c r="F26" s="18"/>
      <c r="G26" s="18"/>
      <c r="H26" s="7"/>
      <c r="I26" s="7"/>
      <c r="J26" s="10"/>
      <c r="K26" s="14">
        <f t="shared" si="0"/>
        <v>0</v>
      </c>
      <c r="L26" s="12"/>
      <c r="M26" s="7"/>
      <c r="N26" s="10"/>
      <c r="O26" s="14">
        <f t="shared" si="1"/>
        <v>0</v>
      </c>
      <c r="P26" s="12"/>
      <c r="Q26" s="7"/>
      <c r="R26" s="10"/>
      <c r="S26" s="14">
        <f t="shared" si="2"/>
        <v>0</v>
      </c>
      <c r="T26" s="12"/>
      <c r="U26" s="7"/>
      <c r="V26" s="10"/>
      <c r="W26" s="14">
        <f t="shared" si="3"/>
        <v>0</v>
      </c>
    </row>
    <row r="27" spans="1:23" x14ac:dyDescent="0.2">
      <c r="A27" s="18">
        <v>3</v>
      </c>
      <c r="B27" s="7"/>
      <c r="C27" s="7"/>
      <c r="D27" s="18"/>
      <c r="E27" s="18"/>
      <c r="F27" s="18"/>
      <c r="G27" s="18"/>
      <c r="H27" s="7"/>
      <c r="I27" s="7"/>
      <c r="J27" s="10"/>
      <c r="K27" s="14">
        <f t="shared" si="0"/>
        <v>0</v>
      </c>
      <c r="L27" s="12"/>
      <c r="M27" s="7"/>
      <c r="N27" s="10"/>
      <c r="O27" s="14">
        <f t="shared" si="1"/>
        <v>0</v>
      </c>
      <c r="P27" s="12"/>
      <c r="Q27" s="7"/>
      <c r="R27" s="10"/>
      <c r="S27" s="14">
        <f t="shared" si="2"/>
        <v>0</v>
      </c>
      <c r="T27" s="12"/>
      <c r="U27" s="7"/>
      <c r="V27" s="10"/>
      <c r="W27" s="14">
        <f t="shared" si="3"/>
        <v>0</v>
      </c>
    </row>
    <row r="28" spans="1:23" x14ac:dyDescent="0.2">
      <c r="A28" s="18">
        <v>3</v>
      </c>
      <c r="B28" s="7"/>
      <c r="C28" s="7"/>
      <c r="D28" s="18"/>
      <c r="E28" s="18"/>
      <c r="F28" s="18"/>
      <c r="G28" s="18"/>
      <c r="H28" s="7"/>
      <c r="I28" s="7"/>
      <c r="J28" s="10"/>
      <c r="K28" s="14">
        <f t="shared" si="0"/>
        <v>0</v>
      </c>
      <c r="L28" s="12"/>
      <c r="M28" s="7"/>
      <c r="N28" s="10"/>
      <c r="O28" s="14">
        <f t="shared" si="1"/>
        <v>0</v>
      </c>
      <c r="P28" s="12"/>
      <c r="Q28" s="7"/>
      <c r="R28" s="10"/>
      <c r="S28" s="14">
        <f t="shared" si="2"/>
        <v>0</v>
      </c>
      <c r="T28" s="12"/>
      <c r="U28" s="7"/>
      <c r="V28" s="10"/>
      <c r="W28" s="14">
        <f t="shared" si="3"/>
        <v>0</v>
      </c>
    </row>
    <row r="29" spans="1:23" x14ac:dyDescent="0.2">
      <c r="A29" s="18">
        <v>3</v>
      </c>
      <c r="B29" s="7"/>
      <c r="C29" s="7"/>
      <c r="D29" s="18"/>
      <c r="E29" s="18"/>
      <c r="F29" s="18"/>
      <c r="G29" s="18"/>
      <c r="H29" s="7"/>
      <c r="I29" s="7"/>
      <c r="J29" s="10"/>
      <c r="K29" s="14">
        <f t="shared" si="0"/>
        <v>0</v>
      </c>
      <c r="L29" s="12"/>
      <c r="M29" s="7"/>
      <c r="N29" s="10"/>
      <c r="O29" s="14">
        <f t="shared" si="1"/>
        <v>0</v>
      </c>
      <c r="P29" s="12"/>
      <c r="Q29" s="7"/>
      <c r="R29" s="10"/>
      <c r="S29" s="14">
        <f t="shared" si="2"/>
        <v>0</v>
      </c>
      <c r="T29" s="12"/>
      <c r="U29" s="7"/>
      <c r="V29" s="10"/>
      <c r="W29" s="14">
        <f t="shared" si="3"/>
        <v>0</v>
      </c>
    </row>
    <row r="30" spans="1:23" x14ac:dyDescent="0.2">
      <c r="A30" s="18">
        <v>3</v>
      </c>
      <c r="B30" s="7"/>
      <c r="C30" s="7"/>
      <c r="D30" s="18"/>
      <c r="E30" s="18"/>
      <c r="F30" s="18"/>
      <c r="G30" s="18"/>
      <c r="H30" s="7"/>
      <c r="I30" s="7"/>
      <c r="J30" s="10"/>
      <c r="K30" s="14">
        <f t="shared" si="0"/>
        <v>0</v>
      </c>
      <c r="L30" s="12"/>
      <c r="M30" s="7"/>
      <c r="N30" s="10"/>
      <c r="O30" s="14">
        <f t="shared" si="1"/>
        <v>0</v>
      </c>
      <c r="P30" s="12"/>
      <c r="Q30" s="7"/>
      <c r="R30" s="10"/>
      <c r="S30" s="14">
        <f t="shared" si="2"/>
        <v>0</v>
      </c>
      <c r="T30" s="12"/>
      <c r="U30" s="7"/>
      <c r="V30" s="10"/>
      <c r="W30" s="14">
        <f t="shared" si="3"/>
        <v>0</v>
      </c>
    </row>
    <row r="31" spans="1:23" x14ac:dyDescent="0.2">
      <c r="A31" s="18">
        <v>3</v>
      </c>
      <c r="B31" s="7"/>
      <c r="C31" s="7"/>
      <c r="D31" s="18"/>
      <c r="E31" s="18"/>
      <c r="F31" s="18"/>
      <c r="G31" s="18"/>
      <c r="H31" s="7"/>
      <c r="I31" s="7"/>
      <c r="J31" s="10"/>
      <c r="K31" s="14">
        <f t="shared" si="0"/>
        <v>0</v>
      </c>
      <c r="L31" s="12"/>
      <c r="M31" s="7"/>
      <c r="N31" s="10"/>
      <c r="O31" s="14">
        <f t="shared" si="1"/>
        <v>0</v>
      </c>
      <c r="P31" s="12"/>
      <c r="Q31" s="7"/>
      <c r="R31" s="10"/>
      <c r="S31" s="14">
        <f t="shared" si="2"/>
        <v>0</v>
      </c>
      <c r="T31" s="12"/>
      <c r="U31" s="7"/>
      <c r="V31" s="10"/>
      <c r="W31" s="14">
        <f t="shared" si="3"/>
        <v>0</v>
      </c>
    </row>
    <row r="32" spans="1:23" x14ac:dyDescent="0.2">
      <c r="A32" s="18">
        <v>3</v>
      </c>
      <c r="B32" s="7"/>
      <c r="C32" s="7"/>
      <c r="D32" s="18"/>
      <c r="E32" s="18"/>
      <c r="F32" s="18"/>
      <c r="G32" s="18"/>
      <c r="H32" s="7"/>
      <c r="I32" s="7"/>
      <c r="J32" s="10"/>
      <c r="K32" s="14">
        <f t="shared" si="0"/>
        <v>0</v>
      </c>
      <c r="L32" s="12"/>
      <c r="M32" s="7"/>
      <c r="N32" s="10"/>
      <c r="O32" s="14">
        <f t="shared" si="1"/>
        <v>0</v>
      </c>
      <c r="P32" s="12"/>
      <c r="Q32" s="7"/>
      <c r="R32" s="10"/>
      <c r="S32" s="14">
        <f t="shared" si="2"/>
        <v>0</v>
      </c>
      <c r="T32" s="12"/>
      <c r="U32" s="7"/>
      <c r="V32" s="10"/>
      <c r="W32" s="14">
        <f t="shared" si="3"/>
        <v>0</v>
      </c>
    </row>
    <row r="33" spans="1:23" ht="5.45" customHeight="1" x14ac:dyDescent="0.2">
      <c r="K33" s="15"/>
      <c r="O33" s="15"/>
      <c r="S33" s="15"/>
      <c r="W33" s="15"/>
    </row>
    <row r="34" spans="1:23" s="4" customFormat="1" ht="13.5" thickBot="1" x14ac:dyDescent="0.25">
      <c r="A34" s="5" t="s">
        <v>20</v>
      </c>
      <c r="B34" s="5"/>
      <c r="C34" s="5"/>
      <c r="D34" s="5"/>
      <c r="E34" s="5"/>
      <c r="F34" s="5"/>
      <c r="G34" s="5"/>
      <c r="H34" s="5">
        <f t="array" ref="H34">COUNT(IF(H6:H32&lt;&gt;0,H6:H32))</f>
        <v>3</v>
      </c>
      <c r="I34" s="5">
        <f t="array" ref="I34">COUNT(IF(I6:I32&lt;&gt;0,I6:I32))</f>
        <v>7</v>
      </c>
      <c r="J34" s="5">
        <f t="array" ref="J34">COUNT(IF(J6:J32&lt;&gt;0,J6:J32))</f>
        <v>7</v>
      </c>
      <c r="K34" s="16">
        <f t="array" ref="K34">COUNT(IF(K6:K32&lt;&gt;0,K6:K32))</f>
        <v>7</v>
      </c>
      <c r="L34" s="5">
        <f t="array" ref="L34">COUNT(IF(L6:L32&lt;&gt;0,L6:L32))</f>
        <v>7</v>
      </c>
      <c r="M34" s="5">
        <f t="array" ref="M34">COUNT(IF(M6:M32&lt;&gt;0,M6:M32))</f>
        <v>8</v>
      </c>
      <c r="N34" s="5">
        <f t="array" ref="N34">COUNT(IF(N6:N32&lt;&gt;0,N6:N32))</f>
        <v>8</v>
      </c>
      <c r="O34" s="16">
        <f t="array" ref="O34">COUNT(IF(O6:O32&lt;&gt;0,O6:O32))</f>
        <v>8</v>
      </c>
      <c r="P34" s="5">
        <f t="array" ref="P34">COUNT(IF(P6:P32&lt;&gt;0,P6:P32))</f>
        <v>8</v>
      </c>
      <c r="Q34" s="5">
        <f t="array" ref="Q34">COUNT(IF(Q6:Q32&lt;&gt;0,Q6:Q32))</f>
        <v>8</v>
      </c>
      <c r="R34" s="5">
        <f t="array" ref="R34">COUNT(IF(R6:R32&lt;&gt;0,R6:R32))</f>
        <v>8</v>
      </c>
      <c r="S34" s="16">
        <f t="array" ref="S34">COUNT(IF(S6:S32&lt;&gt;0,S6:S32))</f>
        <v>8</v>
      </c>
      <c r="T34" s="5">
        <f t="array" ref="T34">COUNT(IF(T6:T32&lt;&gt;0,T6:T32))</f>
        <v>7</v>
      </c>
      <c r="U34" s="5">
        <f t="array" ref="U34">COUNT(IF(U6:U32&lt;&gt;0,U6:U32))</f>
        <v>7</v>
      </c>
      <c r="V34" s="5">
        <f t="array" ref="V34">COUNT(IF(V6:V32&lt;&gt;0,V6:V32))</f>
        <v>7</v>
      </c>
      <c r="W34" s="16">
        <f t="array" ref="W34">COUNT(IF(W6:W32&lt;&gt;0,W6:W32))</f>
        <v>7</v>
      </c>
    </row>
    <row r="35" spans="1:23" ht="8.4499999999999993" customHeight="1" thickTop="1" x14ac:dyDescent="0.2"/>
    <row r="36" spans="1:23" s="4" customFormat="1" ht="13.5" thickBot="1" x14ac:dyDescent="0.25">
      <c r="A36" s="5" t="s">
        <v>33</v>
      </c>
      <c r="B36" s="5"/>
      <c r="C36" s="5"/>
      <c r="D36" s="5"/>
      <c r="E36" s="5"/>
      <c r="F36" s="5"/>
      <c r="G36" s="5"/>
      <c r="H36" s="5">
        <v>2</v>
      </c>
      <c r="I36" s="5">
        <v>6</v>
      </c>
      <c r="J36" s="5">
        <v>6</v>
      </c>
      <c r="K36" s="16">
        <v>6</v>
      </c>
      <c r="L36" s="5">
        <v>6</v>
      </c>
      <c r="M36" s="5">
        <v>7</v>
      </c>
      <c r="N36" s="5">
        <v>7</v>
      </c>
      <c r="O36" s="16">
        <v>7</v>
      </c>
      <c r="P36" s="5">
        <v>7</v>
      </c>
      <c r="Q36" s="5">
        <v>7</v>
      </c>
      <c r="R36" s="5">
        <v>7</v>
      </c>
      <c r="S36" s="16">
        <v>7</v>
      </c>
      <c r="T36" s="5">
        <v>6</v>
      </c>
      <c r="U36" s="5">
        <v>6</v>
      </c>
      <c r="V36" s="5">
        <v>6</v>
      </c>
      <c r="W36" s="16">
        <v>6</v>
      </c>
    </row>
    <row r="37" spans="1:23" ht="13.5" thickTop="1" x14ac:dyDescent="0.2">
      <c r="B37" s="20" t="s">
        <v>34</v>
      </c>
    </row>
    <row r="38" spans="1:23" x14ac:dyDescent="0.2">
      <c r="B38" s="20" t="s">
        <v>39</v>
      </c>
    </row>
    <row r="39" spans="1:23" x14ac:dyDescent="0.2">
      <c r="B39" s="20" t="s">
        <v>38</v>
      </c>
    </row>
    <row r="40" spans="1:23" x14ac:dyDescent="0.2">
      <c r="B40" s="20" t="s">
        <v>40</v>
      </c>
    </row>
    <row r="42" spans="1:23" x14ac:dyDescent="0.2">
      <c r="B42" s="20" t="s">
        <v>45</v>
      </c>
    </row>
    <row r="43" spans="1:23" x14ac:dyDescent="0.2">
      <c r="B43" s="20" t="s">
        <v>46</v>
      </c>
    </row>
    <row r="90" spans="1:2" x14ac:dyDescent="0.2">
      <c r="A90" s="3"/>
      <c r="B90" s="3"/>
    </row>
    <row r="91" spans="1:2" x14ac:dyDescent="0.2">
      <c r="A91" s="3"/>
      <c r="B91" s="3"/>
    </row>
    <row r="92" spans="1:2" x14ac:dyDescent="0.2">
      <c r="A92" s="3"/>
      <c r="B92" s="3"/>
    </row>
    <row r="93" spans="1:2" x14ac:dyDescent="0.2">
      <c r="A93" s="3"/>
      <c r="B93" s="3"/>
    </row>
    <row r="94" spans="1:2" x14ac:dyDescent="0.2">
      <c r="A94" s="3"/>
      <c r="B94" s="3"/>
    </row>
    <row r="95" spans="1:2" x14ac:dyDescent="0.2">
      <c r="A95" s="3"/>
      <c r="B95" s="3"/>
    </row>
    <row r="96" spans="1:2" x14ac:dyDescent="0.2">
      <c r="A96" s="3"/>
      <c r="B96" s="3"/>
    </row>
    <row r="97" spans="1:2" x14ac:dyDescent="0.2">
      <c r="A97" s="3"/>
      <c r="B97" s="3"/>
    </row>
    <row r="98" spans="1:2" x14ac:dyDescent="0.2">
      <c r="A98" s="3"/>
      <c r="B98" s="3"/>
    </row>
    <row r="99" spans="1:2" x14ac:dyDescent="0.2">
      <c r="A99" s="3"/>
      <c r="B99" s="3"/>
    </row>
    <row r="100" spans="1:2" x14ac:dyDescent="0.2">
      <c r="A100" s="3"/>
      <c r="B100" s="3"/>
    </row>
    <row r="101" spans="1:2" x14ac:dyDescent="0.2">
      <c r="A101" s="3"/>
      <c r="B101" s="3"/>
    </row>
    <row r="102" spans="1:2" x14ac:dyDescent="0.2">
      <c r="A102" s="3"/>
      <c r="B102" s="3"/>
    </row>
    <row r="103" spans="1:2" x14ac:dyDescent="0.2">
      <c r="A103" s="3"/>
      <c r="B103" s="3"/>
    </row>
    <row r="104" spans="1:2" x14ac:dyDescent="0.2">
      <c r="A104" s="3"/>
      <c r="B104" s="3"/>
    </row>
    <row r="105" spans="1:2" x14ac:dyDescent="0.2">
      <c r="A105" s="3"/>
      <c r="B105" s="3"/>
    </row>
    <row r="106" spans="1:2" x14ac:dyDescent="0.2">
      <c r="A106" s="3"/>
      <c r="B106" s="3"/>
    </row>
    <row r="107" spans="1:2" x14ac:dyDescent="0.2">
      <c r="A107" s="3"/>
      <c r="B107" s="3"/>
    </row>
    <row r="108" spans="1:2" x14ac:dyDescent="0.2">
      <c r="A108" s="3"/>
      <c r="B108" s="3"/>
    </row>
    <row r="109" spans="1:2" x14ac:dyDescent="0.2">
      <c r="A109" s="3"/>
      <c r="B109" s="3"/>
    </row>
    <row r="110" spans="1:2" x14ac:dyDescent="0.2">
      <c r="A110" s="3"/>
      <c r="B110" s="3"/>
    </row>
    <row r="111" spans="1:2" x14ac:dyDescent="0.2">
      <c r="A111" s="3"/>
      <c r="B111" s="3"/>
    </row>
    <row r="112" spans="1:2" x14ac:dyDescent="0.2">
      <c r="A112" s="3"/>
      <c r="B112" s="3"/>
    </row>
    <row r="113" spans="1:2" x14ac:dyDescent="0.2">
      <c r="A113" s="3"/>
      <c r="B113" s="3"/>
    </row>
    <row r="114" spans="1:2" x14ac:dyDescent="0.2">
      <c r="A114" s="3"/>
      <c r="B114" s="3"/>
    </row>
    <row r="115" spans="1:2" x14ac:dyDescent="0.2">
      <c r="A115" s="3"/>
      <c r="B115" s="3"/>
    </row>
    <row r="116" spans="1:2" x14ac:dyDescent="0.2">
      <c r="A116" s="3"/>
      <c r="B116" s="3"/>
    </row>
    <row r="117" spans="1:2" x14ac:dyDescent="0.2">
      <c r="A117" s="3"/>
      <c r="B117" s="3"/>
    </row>
    <row r="118" spans="1:2" x14ac:dyDescent="0.2">
      <c r="A118" s="3"/>
      <c r="B118" s="3"/>
    </row>
    <row r="119" spans="1:2" x14ac:dyDescent="0.2">
      <c r="A119" s="3"/>
      <c r="B119" s="3"/>
    </row>
    <row r="120" spans="1:2" x14ac:dyDescent="0.2">
      <c r="A120" s="3"/>
      <c r="B120" s="3"/>
    </row>
    <row r="121" spans="1:2" x14ac:dyDescent="0.2">
      <c r="A121" s="3"/>
      <c r="B121" s="3"/>
    </row>
    <row r="122" spans="1:2" x14ac:dyDescent="0.2">
      <c r="A122" s="3"/>
      <c r="B122" s="3"/>
    </row>
    <row r="123" spans="1:2" x14ac:dyDescent="0.2">
      <c r="A123" s="3"/>
      <c r="B123" s="3"/>
    </row>
    <row r="124" spans="1:2" x14ac:dyDescent="0.2">
      <c r="A124" s="3"/>
      <c r="B124" s="3"/>
    </row>
    <row r="125" spans="1:2" x14ac:dyDescent="0.2">
      <c r="A125" s="3"/>
      <c r="B125" s="3"/>
    </row>
    <row r="126" spans="1:2" x14ac:dyDescent="0.2">
      <c r="A126" s="3"/>
      <c r="B126" s="3"/>
    </row>
    <row r="127" spans="1:2" x14ac:dyDescent="0.2">
      <c r="A127" s="3"/>
      <c r="B127" s="3"/>
    </row>
    <row r="128" spans="1:2" x14ac:dyDescent="0.2">
      <c r="A128" s="3"/>
      <c r="B128" s="3"/>
    </row>
    <row r="129" spans="1:2" x14ac:dyDescent="0.2">
      <c r="A129" s="3"/>
      <c r="B129" s="3"/>
    </row>
    <row r="130" spans="1:2" x14ac:dyDescent="0.2">
      <c r="A130" s="3"/>
      <c r="B130" s="3"/>
    </row>
    <row r="131" spans="1:2" x14ac:dyDescent="0.2">
      <c r="A131" s="3"/>
      <c r="B131" s="3"/>
    </row>
    <row r="132" spans="1:2" x14ac:dyDescent="0.2">
      <c r="A132" s="3"/>
      <c r="B132" s="3"/>
    </row>
    <row r="133" spans="1:2" x14ac:dyDescent="0.2">
      <c r="A133" s="3"/>
      <c r="B133" s="3"/>
    </row>
    <row r="134" spans="1:2" x14ac:dyDescent="0.2">
      <c r="A134" s="3"/>
      <c r="B134" s="3"/>
    </row>
    <row r="135" spans="1:2" x14ac:dyDescent="0.2">
      <c r="A135" s="3"/>
      <c r="B135" s="3"/>
    </row>
    <row r="136" spans="1:2" x14ac:dyDescent="0.2">
      <c r="A136" s="3"/>
      <c r="B136" s="3"/>
    </row>
    <row r="137" spans="1:2" x14ac:dyDescent="0.2">
      <c r="A137" s="3"/>
      <c r="B137" s="3"/>
    </row>
    <row r="138" spans="1:2" x14ac:dyDescent="0.2">
      <c r="A138" s="3"/>
      <c r="B138" s="3"/>
    </row>
    <row r="139" spans="1:2" x14ac:dyDescent="0.2">
      <c r="A139" s="3"/>
      <c r="B139" s="3"/>
    </row>
    <row r="140" spans="1:2" x14ac:dyDescent="0.2">
      <c r="A140" s="3"/>
      <c r="B140" s="3"/>
    </row>
    <row r="141" spans="1:2" x14ac:dyDescent="0.2">
      <c r="A141" s="3"/>
      <c r="B141" s="3"/>
    </row>
    <row r="142" spans="1:2" x14ac:dyDescent="0.2">
      <c r="A142" s="3"/>
      <c r="B142" s="3"/>
    </row>
    <row r="143" spans="1:2" x14ac:dyDescent="0.2">
      <c r="A143" s="3"/>
      <c r="B143" s="3"/>
    </row>
    <row r="144" spans="1:2" x14ac:dyDescent="0.2">
      <c r="A144" s="3"/>
      <c r="B144" s="3"/>
    </row>
    <row r="145" spans="1:2" x14ac:dyDescent="0.2">
      <c r="A145" s="3"/>
      <c r="B145" s="3"/>
    </row>
    <row r="229" spans="1:2" x14ac:dyDescent="0.2">
      <c r="A229" s="3"/>
      <c r="B229" s="3"/>
    </row>
    <row r="230" spans="1:2" x14ac:dyDescent="0.2">
      <c r="A230" s="3"/>
      <c r="B230" s="3"/>
    </row>
    <row r="231" spans="1:2" x14ac:dyDescent="0.2">
      <c r="A231" s="3"/>
      <c r="B231" s="3"/>
    </row>
    <row r="232" spans="1:2" x14ac:dyDescent="0.2">
      <c r="A232" s="3"/>
      <c r="B232" s="3"/>
    </row>
    <row r="233" spans="1:2" x14ac:dyDescent="0.2">
      <c r="A233" s="3"/>
      <c r="B233" s="3"/>
    </row>
    <row r="234" spans="1:2" x14ac:dyDescent="0.2">
      <c r="A234" s="3"/>
      <c r="B234" s="3"/>
    </row>
    <row r="235" spans="1:2" x14ac:dyDescent="0.2">
      <c r="A235" s="3"/>
      <c r="B235" s="3"/>
    </row>
    <row r="236" spans="1:2" x14ac:dyDescent="0.2">
      <c r="A236" s="3"/>
      <c r="B236" s="3"/>
    </row>
    <row r="237" spans="1:2" x14ac:dyDescent="0.2">
      <c r="A237" s="3"/>
      <c r="B237" s="3"/>
    </row>
    <row r="238" spans="1:2" x14ac:dyDescent="0.2">
      <c r="A238" s="3"/>
      <c r="B238" s="3"/>
    </row>
    <row r="239" spans="1:2" x14ac:dyDescent="0.2">
      <c r="A239" s="3"/>
      <c r="B239" s="3"/>
    </row>
    <row r="240" spans="1:2" x14ac:dyDescent="0.2">
      <c r="A240" s="3"/>
      <c r="B240" s="3"/>
    </row>
    <row r="241" spans="1:2" x14ac:dyDescent="0.2">
      <c r="A241" s="3"/>
      <c r="B241" s="3"/>
    </row>
    <row r="242" spans="1:2" x14ac:dyDescent="0.2">
      <c r="A242" s="3"/>
      <c r="B242" s="3"/>
    </row>
    <row r="243" spans="1:2" x14ac:dyDescent="0.2">
      <c r="A243" s="3"/>
      <c r="B243" s="3"/>
    </row>
    <row r="244" spans="1:2" x14ac:dyDescent="0.2">
      <c r="A244" s="3"/>
      <c r="B244" s="3"/>
    </row>
    <row r="245" spans="1:2" x14ac:dyDescent="0.2">
      <c r="A245" s="3"/>
      <c r="B245" s="3"/>
    </row>
    <row r="246" spans="1:2" x14ac:dyDescent="0.2">
      <c r="A246" s="3"/>
      <c r="B246" s="3"/>
    </row>
    <row r="247" spans="1:2" x14ac:dyDescent="0.2">
      <c r="A247" s="3"/>
      <c r="B247" s="3"/>
    </row>
    <row r="248" spans="1:2" x14ac:dyDescent="0.2">
      <c r="A248" s="3"/>
      <c r="B248" s="3"/>
    </row>
    <row r="249" spans="1:2" x14ac:dyDescent="0.2">
      <c r="A249" s="3"/>
      <c r="B249" s="3"/>
    </row>
    <row r="250" spans="1:2" x14ac:dyDescent="0.2">
      <c r="A250" s="3"/>
      <c r="B250" s="3"/>
    </row>
    <row r="251" spans="1:2" x14ac:dyDescent="0.2">
      <c r="A251" s="3"/>
      <c r="B251" s="3"/>
    </row>
    <row r="252" spans="1:2" x14ac:dyDescent="0.2">
      <c r="A252" s="3"/>
      <c r="B252" s="3"/>
    </row>
    <row r="253" spans="1:2" x14ac:dyDescent="0.2">
      <c r="A253" s="3"/>
      <c r="B253" s="3"/>
    </row>
    <row r="254" spans="1:2" x14ac:dyDescent="0.2">
      <c r="A254" s="3"/>
      <c r="B254" s="3"/>
    </row>
    <row r="255" spans="1:2" x14ac:dyDescent="0.2">
      <c r="A255" s="3"/>
      <c r="B255" s="3"/>
    </row>
    <row r="256" spans="1:2" x14ac:dyDescent="0.2">
      <c r="A256" s="3"/>
      <c r="B256" s="3"/>
    </row>
    <row r="369" spans="1:2" x14ac:dyDescent="0.2">
      <c r="A369" s="3"/>
      <c r="B369" s="3"/>
    </row>
    <row r="370" spans="1:2" x14ac:dyDescent="0.2">
      <c r="A370" s="3"/>
      <c r="B370" s="3"/>
    </row>
    <row r="371" spans="1:2" x14ac:dyDescent="0.2">
      <c r="A371" s="3"/>
      <c r="B371" s="3"/>
    </row>
    <row r="372" spans="1:2" x14ac:dyDescent="0.2">
      <c r="A372" s="3"/>
      <c r="B372" s="3"/>
    </row>
    <row r="373" spans="1:2" x14ac:dyDescent="0.2">
      <c r="A373" s="3"/>
      <c r="B373" s="3"/>
    </row>
    <row r="374" spans="1:2" x14ac:dyDescent="0.2">
      <c r="A374" s="3"/>
      <c r="B374" s="3"/>
    </row>
    <row r="375" spans="1:2" x14ac:dyDescent="0.2">
      <c r="A375" s="3"/>
      <c r="B375" s="3"/>
    </row>
    <row r="376" spans="1:2" x14ac:dyDescent="0.2">
      <c r="A376" s="3"/>
      <c r="B376" s="3"/>
    </row>
    <row r="377" spans="1:2" x14ac:dyDescent="0.2">
      <c r="A377" s="3"/>
      <c r="B377" s="3"/>
    </row>
    <row r="378" spans="1:2" x14ac:dyDescent="0.2">
      <c r="A378" s="3"/>
      <c r="B378" s="3"/>
    </row>
    <row r="379" spans="1:2" x14ac:dyDescent="0.2">
      <c r="A379" s="3"/>
      <c r="B379" s="3"/>
    </row>
    <row r="380" spans="1:2" x14ac:dyDescent="0.2">
      <c r="A380" s="3"/>
      <c r="B380" s="3"/>
    </row>
    <row r="381" spans="1:2" x14ac:dyDescent="0.2">
      <c r="A381" s="3"/>
      <c r="B381" s="3"/>
    </row>
    <row r="382" spans="1:2" x14ac:dyDescent="0.2">
      <c r="A382" s="3"/>
      <c r="B382" s="3"/>
    </row>
    <row r="383" spans="1:2" x14ac:dyDescent="0.2">
      <c r="A383" s="3"/>
      <c r="B383" s="3"/>
    </row>
    <row r="384" spans="1:2" x14ac:dyDescent="0.2">
      <c r="A384" s="3"/>
      <c r="B384" s="3"/>
    </row>
    <row r="385" spans="1:2" x14ac:dyDescent="0.2">
      <c r="A385" s="3"/>
      <c r="B385" s="3"/>
    </row>
    <row r="386" spans="1:2" x14ac:dyDescent="0.2">
      <c r="A386" s="3"/>
      <c r="B386" s="3"/>
    </row>
    <row r="387" spans="1:2" x14ac:dyDescent="0.2">
      <c r="A387" s="3"/>
      <c r="B387" s="3"/>
    </row>
    <row r="388" spans="1:2" x14ac:dyDescent="0.2">
      <c r="A388" s="3"/>
      <c r="B388" s="3"/>
    </row>
    <row r="389" spans="1:2" x14ac:dyDescent="0.2">
      <c r="A389" s="3"/>
      <c r="B389" s="3"/>
    </row>
    <row r="418" spans="1:2" x14ac:dyDescent="0.2">
      <c r="A418" s="3"/>
      <c r="B418" s="3"/>
    </row>
    <row r="419" spans="1:2" x14ac:dyDescent="0.2">
      <c r="A419" s="3"/>
      <c r="B419" s="3"/>
    </row>
    <row r="420" spans="1:2" x14ac:dyDescent="0.2">
      <c r="A420" s="3"/>
      <c r="B420" s="3"/>
    </row>
    <row r="421" spans="1:2" x14ac:dyDescent="0.2">
      <c r="A421" s="3"/>
      <c r="B421" s="3"/>
    </row>
    <row r="422" spans="1:2" x14ac:dyDescent="0.2">
      <c r="A422" s="3"/>
      <c r="B422" s="3"/>
    </row>
    <row r="423" spans="1:2" x14ac:dyDescent="0.2">
      <c r="A423" s="3"/>
      <c r="B423" s="3"/>
    </row>
    <row r="424" spans="1:2" x14ac:dyDescent="0.2">
      <c r="A424" s="3"/>
      <c r="B424" s="3"/>
    </row>
    <row r="425" spans="1:2" x14ac:dyDescent="0.2">
      <c r="A425" s="3"/>
      <c r="B425" s="3"/>
    </row>
    <row r="426" spans="1:2" x14ac:dyDescent="0.2">
      <c r="A426" s="3"/>
      <c r="B426" s="3"/>
    </row>
    <row r="427" spans="1:2" x14ac:dyDescent="0.2">
      <c r="A427" s="3"/>
      <c r="B427" s="3"/>
    </row>
    <row r="428" spans="1:2" x14ac:dyDescent="0.2">
      <c r="A428" s="3"/>
      <c r="B428" s="3"/>
    </row>
    <row r="429" spans="1:2" x14ac:dyDescent="0.2">
      <c r="A429" s="3"/>
      <c r="B429" s="3"/>
    </row>
    <row r="430" spans="1:2" x14ac:dyDescent="0.2">
      <c r="A430" s="3"/>
      <c r="B430" s="3"/>
    </row>
    <row r="431" spans="1:2" x14ac:dyDescent="0.2">
      <c r="A431" s="3"/>
      <c r="B431" s="3"/>
    </row>
    <row r="432" spans="1:2" x14ac:dyDescent="0.2">
      <c r="A432" s="3"/>
      <c r="B432" s="3"/>
    </row>
    <row r="433" spans="1:2" x14ac:dyDescent="0.2">
      <c r="A433" s="3"/>
      <c r="B433" s="3"/>
    </row>
    <row r="434" spans="1:2" x14ac:dyDescent="0.2">
      <c r="A434" s="3"/>
      <c r="B434" s="3"/>
    </row>
    <row r="435" spans="1:2" x14ac:dyDescent="0.2">
      <c r="A435" s="3"/>
      <c r="B435" s="3"/>
    </row>
    <row r="436" spans="1:2" x14ac:dyDescent="0.2">
      <c r="A436" s="3"/>
      <c r="B436" s="3"/>
    </row>
    <row r="437" spans="1:2" x14ac:dyDescent="0.2">
      <c r="A437" s="3"/>
      <c r="B437" s="3"/>
    </row>
    <row r="438" spans="1:2" x14ac:dyDescent="0.2">
      <c r="A438" s="3"/>
      <c r="B438" s="3"/>
    </row>
    <row r="439" spans="1:2" x14ac:dyDescent="0.2">
      <c r="A439" s="3"/>
      <c r="B439" s="3"/>
    </row>
    <row r="440" spans="1:2" x14ac:dyDescent="0.2">
      <c r="A440" s="3"/>
      <c r="B440" s="3"/>
    </row>
    <row r="441" spans="1:2" x14ac:dyDescent="0.2">
      <c r="A441" s="3"/>
      <c r="B441" s="3"/>
    </row>
    <row r="442" spans="1:2" x14ac:dyDescent="0.2">
      <c r="A442" s="3"/>
      <c r="B442" s="3"/>
    </row>
    <row r="443" spans="1:2" x14ac:dyDescent="0.2">
      <c r="A443" s="3"/>
      <c r="B443" s="3"/>
    </row>
    <row r="444" spans="1:2" x14ac:dyDescent="0.2">
      <c r="A444" s="3"/>
      <c r="B444" s="3"/>
    </row>
    <row r="445" spans="1:2" x14ac:dyDescent="0.2">
      <c r="A445" s="3"/>
      <c r="B445" s="3"/>
    </row>
    <row r="446" spans="1:2" x14ac:dyDescent="0.2">
      <c r="A446" s="3"/>
      <c r="B446" s="3"/>
    </row>
    <row r="447" spans="1:2" x14ac:dyDescent="0.2">
      <c r="A447" s="3"/>
      <c r="B447" s="3"/>
    </row>
    <row r="448" spans="1:2" x14ac:dyDescent="0.2">
      <c r="A448" s="3"/>
      <c r="B448" s="3"/>
    </row>
    <row r="449" spans="1:2" x14ac:dyDescent="0.2">
      <c r="A449" s="3"/>
      <c r="B449" s="3"/>
    </row>
    <row r="450" spans="1:2" x14ac:dyDescent="0.2">
      <c r="A450" s="3"/>
      <c r="B450" s="3"/>
    </row>
    <row r="451" spans="1:2" x14ac:dyDescent="0.2">
      <c r="A451" s="3"/>
      <c r="B451" s="3"/>
    </row>
    <row r="452" spans="1:2" x14ac:dyDescent="0.2">
      <c r="A452" s="3"/>
      <c r="B452" s="3"/>
    </row>
    <row r="453" spans="1:2" x14ac:dyDescent="0.2">
      <c r="A453" s="3"/>
      <c r="B453" s="3"/>
    </row>
    <row r="454" spans="1:2" x14ac:dyDescent="0.2">
      <c r="A454" s="3"/>
      <c r="B454" s="3"/>
    </row>
    <row r="455" spans="1:2" x14ac:dyDescent="0.2">
      <c r="A455" s="3"/>
      <c r="B455" s="3"/>
    </row>
    <row r="456" spans="1:2" x14ac:dyDescent="0.2">
      <c r="A456" s="3"/>
      <c r="B456" s="3"/>
    </row>
    <row r="457" spans="1:2" x14ac:dyDescent="0.2">
      <c r="A457" s="3"/>
      <c r="B457" s="3"/>
    </row>
    <row r="458" spans="1:2" x14ac:dyDescent="0.2">
      <c r="A458" s="3"/>
      <c r="B458" s="3"/>
    </row>
    <row r="459" spans="1:2" x14ac:dyDescent="0.2">
      <c r="A459" s="3"/>
      <c r="B459" s="3"/>
    </row>
    <row r="460" spans="1:2" x14ac:dyDescent="0.2">
      <c r="A460" s="3"/>
      <c r="B460" s="3"/>
    </row>
    <row r="461" spans="1:2" x14ac:dyDescent="0.2">
      <c r="A461" s="3"/>
      <c r="B461" s="3"/>
    </row>
    <row r="462" spans="1:2" x14ac:dyDescent="0.2">
      <c r="A462" s="3"/>
      <c r="B462" s="3"/>
    </row>
    <row r="463" spans="1:2" x14ac:dyDescent="0.2">
      <c r="A463" s="3"/>
      <c r="B463" s="3"/>
    </row>
    <row r="464" spans="1:2" x14ac:dyDescent="0.2">
      <c r="A464" s="3"/>
      <c r="B464" s="3"/>
    </row>
    <row r="465" spans="1:2" x14ac:dyDescent="0.2">
      <c r="A465" s="3"/>
      <c r="B465" s="3"/>
    </row>
    <row r="466" spans="1:2" x14ac:dyDescent="0.2">
      <c r="A466" s="3"/>
      <c r="B466" s="3"/>
    </row>
    <row r="467" spans="1:2" x14ac:dyDescent="0.2">
      <c r="A467" s="3"/>
      <c r="B467" s="3"/>
    </row>
    <row r="468" spans="1:2" x14ac:dyDescent="0.2">
      <c r="A468" s="3"/>
      <c r="B468" s="3"/>
    </row>
    <row r="469" spans="1:2" x14ac:dyDescent="0.2">
      <c r="A469" s="3"/>
      <c r="B469" s="3"/>
    </row>
  </sheetData>
  <autoFilter ref="A5:W32" xr:uid="{00000000-0009-0000-0000-000000000000}"/>
  <mergeCells count="13">
    <mergeCell ref="B4:G4"/>
    <mergeCell ref="J1:K1"/>
    <mergeCell ref="J2:K2"/>
    <mergeCell ref="N1:O1"/>
    <mergeCell ref="N2:O2"/>
    <mergeCell ref="R2:S2"/>
    <mergeCell ref="V1:W1"/>
    <mergeCell ref="V2:W2"/>
    <mergeCell ref="H4:K4"/>
    <mergeCell ref="L4:O4"/>
    <mergeCell ref="P4:S4"/>
    <mergeCell ref="T4:W4"/>
    <mergeCell ref="R1:S1"/>
  </mergeCells>
  <phoneticPr fontId="1" type="noConversion"/>
  <pageMargins left="0.25" right="0.25" top="0.75" bottom="0.75" header="0.3" footer="0.3"/>
  <pageSetup scale="65" orientation="landscape" horizontalDpi="1200" verticalDpi="1200" r:id="rId1"/>
  <headerFooter alignWithMargins="0"/>
  <ignoredErrors>
    <ignoredError sqref="K6:K7 K15 K17 K22:K2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Hanover County Public Schools</dc:creator>
  <cp:lastModifiedBy>Hamner, Jlynn (DMAS)</cp:lastModifiedBy>
  <cp:lastPrinted>2024-01-20T17:59:14Z</cp:lastPrinted>
  <dcterms:created xsi:type="dcterms:W3CDTF">2009-11-10T15:18:01Z</dcterms:created>
  <dcterms:modified xsi:type="dcterms:W3CDTF">2024-03-05T18:32:44Z</dcterms:modified>
</cp:coreProperties>
</file>